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51540" sheetId="1" state="visible" r:id="rId1"/>
  </sheets>
  <definedNames>
    <definedName name="_xlnm.Print_Area" localSheetId="0" hidden="0">'51540'!$A$1:$K$51</definedName>
  </definedNames>
  <calcPr/>
</workbook>
</file>

<file path=xl/sharedStrings.xml><?xml version="1.0" encoding="utf-8"?>
<sst xmlns="http://schemas.openxmlformats.org/spreadsheetml/2006/main" count="103" uniqueCount="103">
  <si>
    <t xml:space="preserve">  Расчет распределения субсидии на реализацию мероприятий по модернизации коммунальной инфраструктуры  (таблица 17 приложения 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</si>
  <si>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</si>
  <si>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</si>
  <si>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 Оренбургской области</t>
  </si>
  <si>
    <t>851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</si>
  <si>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</si>
  <si>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</si>
  <si>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</si>
  <si>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</si>
  <si>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</si>
  <si>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</si>
  <si>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</t>
  </si>
  <si>
    <t xml:space="preserve">Государственная программа «Обеспечение качественными услугами жилищно-коммунального хозяйства населения Оренбургской области»</t>
  </si>
  <si>
    <t xml:space="preserve">05 0 00 00000</t>
  </si>
  <si>
    <t xml:space="preserve">Тип структурного элемента
</t>
  </si>
  <si>
    <t xml:space="preserve">Региональные проекты, направленные на реализацию федеральных проектов</t>
  </si>
  <si>
    <t xml:space="preserve">05 1 00 00000</t>
  </si>
  <si>
    <t xml:space="preserve">
Структурный элемент</t>
  </si>
  <si>
    <t xml:space="preserve">Региональный проект «Модернизация коммунальной инфраструктуры»</t>
  </si>
  <si>
    <t xml:space="preserve">05 1 И3 00000</t>
  </si>
  <si>
    <t xml:space="preserve">Наименование межбюджетного трансферта</t>
  </si>
  <si>
    <t xml:space="preserve">Реализация мероприятий по модернизации коммунальной инфраструктуры</t>
  </si>
  <si>
    <t xml:space="preserve">05 1 И3 51540</t>
  </si>
  <si>
    <t xml:space="preserve">Вид расходов</t>
  </si>
  <si>
    <t xml:space="preserve">Субсидии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</si>
  <si>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</si>
  <si>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924-пп «Об утверждении государственной программы «Обеспечение качественными услугами жилищно-коммунального хозяйства населения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</si>
  <si>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</si>
  <si>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</si>
  <si>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на реализацию мероприятий по модернизации коммунальной инфраструктуры на 2026 - 2028 годы</t>
  </si>
  <si>
    <t>№</t>
  </si>
  <si>
    <t xml:space="preserve">Наименование муниципального образования*</t>
  </si>
  <si>
    <t xml:space="preserve">2026 год</t>
  </si>
  <si>
    <t xml:space="preserve">2027 год</t>
  </si>
  <si>
    <t xml:space="preserve">2028 год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</si>
  <si>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</si>
  <si>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 xml:space="preserve">Yi -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</si>
  <si>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(гр.3хгр.4/100)             (тыс.руб.)</t>
  </si>
  <si>
    <t xml:space="preserve">Yi - 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</si>
  <si>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(гр.6хгр.7/100)             (тыс.руб.)</t>
  </si>
  <si>
    <t xml:space="preserve">Ci - объем субсидии бюджету i-го муниципального образования из областного бюджета в очередном финансовом году
(гр.9хгр.10/100)             (тыс.руб.)</t>
  </si>
  <si>
    <t>1.</t>
  </si>
  <si>
    <t xml:space="preserve">город Бугуруслан</t>
  </si>
  <si>
    <t>2.</t>
  </si>
  <si>
    <t xml:space="preserve">город Бузулук</t>
  </si>
  <si>
    <t>3.</t>
  </si>
  <si>
    <t xml:space="preserve">город  Медногорск</t>
  </si>
  <si>
    <t>4.</t>
  </si>
  <si>
    <t xml:space="preserve">город  Новотроицк</t>
  </si>
  <si>
    <t>5.</t>
  </si>
  <si>
    <t xml:space="preserve">город Орск</t>
  </si>
  <si>
    <t>6.</t>
  </si>
  <si>
    <t xml:space="preserve">Абдулинский муниципальный округ</t>
  </si>
  <si>
    <t>7.</t>
  </si>
  <si>
    <t xml:space="preserve">Гайский муниципальный округ</t>
  </si>
  <si>
    <t>8.</t>
  </si>
  <si>
    <t xml:space="preserve">Кувандыкский муниципальный округ</t>
  </si>
  <si>
    <t>9.</t>
  </si>
  <si>
    <t xml:space="preserve">Сорочинский муниципальный округ</t>
  </si>
  <si>
    <t>10.</t>
  </si>
  <si>
    <t xml:space="preserve">Ясненский муниципальный округ</t>
  </si>
  <si>
    <t>11.</t>
  </si>
  <si>
    <t xml:space="preserve">Адамовский муниципальный район </t>
  </si>
  <si>
    <t>11.1.</t>
  </si>
  <si>
    <t xml:space="preserve">Адамовский поссовет</t>
  </si>
  <si>
    <t>12.</t>
  </si>
  <si>
    <t xml:space="preserve">Акбулакский муниципальный район </t>
  </si>
  <si>
    <t>12.1.</t>
  </si>
  <si>
    <t xml:space="preserve">Акбулакский поссовет</t>
  </si>
  <si>
    <t>13.</t>
  </si>
  <si>
    <t xml:space="preserve">Александровский муниципальный район </t>
  </si>
  <si>
    <t>13.1.</t>
  </si>
  <si>
    <t xml:space="preserve">Александровский сельсовет</t>
  </si>
  <si>
    <t>14.</t>
  </si>
  <si>
    <t xml:space="preserve">Асекеевкий муниципальный район </t>
  </si>
  <si>
    <t>14.1.</t>
  </si>
  <si>
    <t xml:space="preserve">Асекеевский сельсовет</t>
  </si>
  <si>
    <t>15.</t>
  </si>
  <si>
    <t xml:space="preserve">Первомайский муниципальный район </t>
  </si>
  <si>
    <t>15.1.</t>
  </si>
  <si>
    <t xml:space="preserve">Первомайский сельсовет</t>
  </si>
  <si>
    <t>16.</t>
  </si>
  <si>
    <t xml:space="preserve">Переволоцкий муниципальный район </t>
  </si>
  <si>
    <t>16.1.</t>
  </si>
  <si>
    <t xml:space="preserve">Переволоцкий поссовет</t>
  </si>
  <si>
    <t>17.</t>
  </si>
  <si>
    <t xml:space="preserve">Пономаревский муниципальный район </t>
  </si>
  <si>
    <t>17.1.</t>
  </si>
  <si>
    <t xml:space="preserve">Пономаревский сельсовет</t>
  </si>
  <si>
    <t>18.</t>
  </si>
  <si>
    <t xml:space="preserve">Саракташский муниципальный район </t>
  </si>
  <si>
    <t>18.1.</t>
  </si>
  <si>
    <t xml:space="preserve">Саракташский поссовет</t>
  </si>
  <si>
    <t>19.</t>
  </si>
  <si>
    <t xml:space="preserve">Светлинский муниципальный район </t>
  </si>
  <si>
    <t>19.1.</t>
  </si>
  <si>
    <t xml:space="preserve">Светлинский поссовет</t>
  </si>
  <si>
    <t>20.</t>
  </si>
  <si>
    <t xml:space="preserve">Шарлыкский муниципальный район </t>
  </si>
  <si>
    <t>20.1.</t>
  </si>
  <si>
    <t xml:space="preserve">Шарыкский сельсовет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</si>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</sst>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"/>
    <numFmt numFmtId="161" formatCode="0.0"/>
  </numFmts>
  <fonts count="13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sz val="13.000000"/>
      <name val="Times New Roman"/>
    </font>
    <font>
      <sz val="9.000000"/>
      <name val="Times New Roman"/>
    </font>
    <font>
      <sz val="11.000000"/>
      <color theme="1"/>
      <name val="Times New Roman"/>
    </font>
    <font>
      <sz val="9.000000"/>
      <color theme="1"/>
      <name val="Calibri"/>
      <scheme val="minor"/>
    </font>
    <font>
      <sz val="11.000000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b/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3">
    <xf fontId="0" fillId="0" borderId="0" numFmtId="0" xfId="0"/>
    <xf fontId="0" fillId="2" borderId="0" numFmtId="0" xfId="0" applyFill="1"/>
    <xf fontId="0" fillId="2" borderId="0" numFmtId="0" xfId="0" applyFill="1" applyAlignment="1">
      <alignment horizontal="center"/>
    </xf>
    <xf fontId="2" fillId="2" borderId="0" numFmtId="0" xfId="0" applyFont="1" applyFill="1" applyAlignment="1">
      <alignment horizontal="center" vertical="center" wrapText="1"/>
    </xf>
    <xf fontId="3" fillId="2" borderId="0" numFmtId="0" xfId="0" applyFont="1" applyFill="1" applyAlignment="1">
      <alignment vertical="center" wrapText="1"/>
    </xf>
    <xf fontId="3" fillId="3" borderId="0" numFmtId="0" xfId="0" applyFont="1" applyFill="1" applyAlignment="1">
      <alignment vertical="center" wrapText="1"/>
    </xf>
    <xf fontId="2" fillId="3" borderId="0" numFmtId="0" xfId="0" applyFont="1" applyFill="1" applyAlignment="1">
      <alignment horizontal="center" vertical="center" wrapText="1"/>
    </xf>
    <xf fontId="0" fillId="3" borderId="0" numFmtId="0" xfId="0" applyFill="1" applyAlignment="1">
      <alignment wrapText="1"/>
    </xf>
    <xf fontId="0" fillId="3" borderId="0" numFmtId="160" xfId="0" applyNumberFormat="1" applyFill="1" applyAlignment="1">
      <alignment wrapText="1"/>
    </xf>
    <xf fontId="2" fillId="3" borderId="1" numFmtId="0" xfId="0" applyFont="1" applyFill="1" applyBorder="1" applyAlignment="1">
      <alignment horizontal="center" vertical="center" wrapText="1"/>
    </xf>
    <xf fontId="4" fillId="3" borderId="0" numFmtId="0" xfId="0" applyFont="1" applyFill="1" applyAlignment="1">
      <alignment horizontal="left" vertical="top" wrapText="1"/>
    </xf>
    <xf fontId="2" fillId="3" borderId="1" numFmtId="49" xfId="0" applyNumberFormat="1" applyFont="1" applyFill="1" applyBorder="1" applyAlignment="1">
      <alignment horizontal="center" vertical="top" wrapText="1"/>
    </xf>
    <xf fontId="2" fillId="3" borderId="1" numFmtId="0" xfId="0" applyFont="1" applyFill="1" applyBorder="1" applyAlignment="1">
      <alignment horizontal="center" vertical="top" wrapText="1"/>
    </xf>
    <xf fontId="4" fillId="3" borderId="0" numFmtId="0" xfId="0" applyFont="1" applyFill="1" applyAlignment="1">
      <alignment horizontal="left" wrapText="1"/>
    </xf>
    <xf fontId="4" fillId="3" borderId="0" numFmtId="0" xfId="0" applyFont="1" applyFill="1" applyAlignment="1">
      <alignment horizontal="left" vertical="center" wrapText="1"/>
    </xf>
    <xf fontId="0" fillId="3" borderId="0" numFmtId="0" xfId="0" applyFill="1"/>
    <xf fontId="4" fillId="3" borderId="0" numFmtId="0" xfId="0" applyFont="1" applyFill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/>
    </xf>
    <xf fontId="7" fillId="2" borderId="0" numFmtId="0" xfId="0" applyFont="1" applyFill="1"/>
    <xf fontId="8" fillId="2" borderId="1" numFmtId="0" xfId="0" applyFont="1" applyFill="1" applyBorder="1" applyAlignment="1">
      <alignment horizontal="center" vertical="center" wrapText="1"/>
    </xf>
    <xf fontId="9" fillId="2" borderId="1" numFmtId="0" xfId="0" applyFont="1" applyFill="1" applyBorder="1" applyAlignment="1">
      <alignment horizontal="left" vertical="top" wrapText="1"/>
    </xf>
    <xf fontId="9" fillId="2" borderId="1" numFmtId="0" xfId="0" applyFont="1" applyFill="1" applyBorder="1" applyAlignment="1">
      <alignment vertical="top" wrapText="1"/>
    </xf>
    <xf fontId="9" fillId="2" borderId="1" numFmtId="160" xfId="0" applyNumberFormat="1" applyFont="1" applyFill="1" applyBorder="1" applyAlignment="1">
      <alignment horizontal="center" vertical="center" wrapText="1"/>
    </xf>
    <xf fontId="9" fillId="3" borderId="1" numFmtId="160" xfId="0" applyNumberFormat="1" applyFont="1" applyFill="1" applyBorder="1" applyAlignment="1">
      <alignment horizontal="center" vertical="center" wrapText="1"/>
    </xf>
    <xf fontId="7" fillId="2" borderId="0" numFmtId="160" xfId="0" applyNumberFormat="1" applyFont="1" applyFill="1"/>
    <xf fontId="9" fillId="2" borderId="1" numFmtId="160" xfId="1" applyNumberFormat="1" applyFont="1" applyFill="1" applyBorder="1" applyAlignment="1" applyProtection="1">
      <alignment horizontal="center" vertical="center"/>
      <protection hidden="1"/>
    </xf>
    <xf fontId="9" fillId="3" borderId="1" numFmtId="160" xfId="1" applyNumberFormat="1" applyFont="1" applyFill="1" applyBorder="1" applyAlignment="1" applyProtection="1">
      <alignment horizontal="center" vertical="center"/>
      <protection hidden="1"/>
    </xf>
    <xf fontId="0" fillId="2" borderId="0" numFmtId="161" xfId="0" applyNumberFormat="1" applyFill="1"/>
    <xf fontId="9" fillId="3" borderId="0" numFmtId="160" xfId="0" applyNumberFormat="1" applyFont="1" applyFill="1" applyAlignment="1">
      <alignment horizontal="center" vertical="center" wrapText="1"/>
    </xf>
    <xf fontId="9" fillId="3" borderId="2" numFmtId="160" xfId="1" applyNumberFormat="1" applyFont="1" applyFill="1" applyBorder="1" applyAlignment="1">
      <alignment horizontal="center" vertical="center" wrapText="1"/>
      <protection hidden="1"/>
    </xf>
    <xf fontId="9" fillId="3" borderId="1" numFmtId="4" xfId="1" applyNumberFormat="1" applyFont="1" applyFill="1" applyBorder="1" applyAlignment="1" applyProtection="1">
      <alignment horizontal="center" vertical="center"/>
      <protection hidden="1"/>
    </xf>
    <xf fontId="10" fillId="2" borderId="0" numFmtId="0" xfId="0" applyFont="1" applyFill="1"/>
    <xf fontId="11" fillId="2" borderId="1" numFmtId="0" xfId="0" applyFont="1" applyFill="1" applyBorder="1" applyAlignment="1">
      <alignment horizontal="center" vertical="center" wrapText="1"/>
    </xf>
    <xf fontId="11" fillId="2" borderId="1" numFmtId="0" xfId="0" applyFont="1" applyFill="1" applyBorder="1" applyAlignment="1">
      <alignment horizontal="left" wrapText="1"/>
    </xf>
    <xf fontId="12" fillId="2" borderId="1" numFmtId="160" xfId="0" applyNumberFormat="1" applyFont="1" applyFill="1" applyBorder="1" applyAlignment="1">
      <alignment horizontal="center" vertical="center" wrapText="1"/>
    </xf>
    <xf fontId="12" fillId="3" borderId="1" numFmtId="160" xfId="0" applyNumberFormat="1" applyFont="1" applyFill="1" applyBorder="1" applyAlignment="1">
      <alignment horizontal="center" vertical="center" wrapText="1"/>
    </xf>
    <xf fontId="10" fillId="2" borderId="0" numFmtId="160" xfId="0" applyNumberFormat="1" applyFont="1" applyFill="1"/>
    <xf fontId="6" fillId="2" borderId="0" numFmtId="0" xfId="0" applyFont="1" applyFill="1"/>
    <xf fontId="6" fillId="2" borderId="0" numFmtId="0" xfId="0" applyFont="1" applyFill="1" applyAlignment="1">
      <alignment horizontal="center"/>
    </xf>
    <xf fontId="6" fillId="2" borderId="0" numFmtId="160" xfId="0" applyNumberFormat="1" applyFont="1" applyFill="1"/>
    <xf fontId="0" fillId="2" borderId="0" numFmtId="160" xfId="0" applyNumberFormat="1" applyFill="1" applyAlignment="1">
      <alignment horizontal="center"/>
    </xf>
    <xf fontId="0" fillId="2" borderId="0" numFmtId="160" xfId="0" applyNumberFormat="1" applyFill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E11" activeCellId="0" sqref="E11:L11"/>
    </sheetView>
  </sheetViews>
  <sheetFormatPr defaultColWidth="8.85546875" defaultRowHeight="14.25"/>
  <cols>
    <col customWidth="1" min="1" max="1" style="1" width="6.00390625"/>
    <col customWidth="1" min="2" max="2" style="1" width="32.57421875"/>
    <col customWidth="1" min="3" max="4" style="2" width="22.57421875"/>
    <col customWidth="1" min="5" max="11" style="1" width="22.57421875"/>
    <col min="12" max="16384" style="1" width="8.85546875"/>
  </cols>
  <sheetData>
    <row r="1" ht="17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9.7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ht="11.25" customHeight="1">
      <c r="A3" s="4"/>
      <c r="B3" s="4"/>
      <c r="C3" s="3"/>
      <c r="I3" s="3"/>
      <c r="K3" s="3"/>
    </row>
    <row r="4" ht="17.25" customHeight="1">
      <c r="A4" s="5"/>
      <c r="B4" s="5"/>
      <c r="C4" s="6"/>
      <c r="D4" s="7"/>
      <c r="E4" s="8"/>
      <c r="F4" s="7"/>
      <c r="G4" s="7"/>
      <c r="H4" s="7"/>
      <c r="I4" s="7"/>
      <c r="J4" s="1"/>
      <c r="K4" s="9" t="s">
        <v>1</v>
      </c>
    </row>
    <row r="5" ht="45.75" customHeight="1">
      <c r="A5" s="10" t="s">
        <v>2</v>
      </c>
      <c r="B5" s="10"/>
      <c r="C5" s="10"/>
      <c r="D5" s="10" t="s">
        <v>3</v>
      </c>
      <c r="E5" s="10"/>
      <c r="F5" s="10"/>
      <c r="G5" s="10"/>
      <c r="H5" s="10"/>
      <c r="I5" s="7"/>
      <c r="J5" s="1"/>
      <c r="K5" s="11" t="s">
        <v>4</v>
      </c>
    </row>
    <row r="6" ht="18.75" customHeight="1">
      <c r="A6" s="10" t="s">
        <v>5</v>
      </c>
      <c r="B6" s="10"/>
      <c r="C6" s="10"/>
      <c r="D6" s="10" t="s">
        <v>6</v>
      </c>
      <c r="E6" s="10"/>
      <c r="F6" s="10"/>
      <c r="G6" s="10"/>
      <c r="H6" s="10"/>
      <c r="I6" s="7"/>
      <c r="J6" s="1"/>
      <c r="K6" s="11" t="s">
        <v>7</v>
      </c>
    </row>
    <row r="7" ht="20.25" customHeight="1">
      <c r="A7" s="10" t="s">
        <v>8</v>
      </c>
      <c r="B7" s="10"/>
      <c r="C7" s="10"/>
      <c r="D7" s="10" t="s">
        <v>9</v>
      </c>
      <c r="E7" s="10"/>
      <c r="F7" s="10"/>
      <c r="G7" s="10"/>
      <c r="H7" s="10"/>
      <c r="I7" s="7"/>
      <c r="J7" s="1"/>
      <c r="K7" s="11" t="s">
        <v>10</v>
      </c>
    </row>
    <row r="8" ht="31.5" customHeight="1">
      <c r="A8" s="10" t="s">
        <v>11</v>
      </c>
      <c r="B8" s="10"/>
      <c r="C8" s="10"/>
      <c r="D8" s="10" t="s">
        <v>12</v>
      </c>
      <c r="E8" s="10"/>
      <c r="F8" s="10"/>
      <c r="G8" s="10"/>
      <c r="H8" s="10"/>
      <c r="I8" s="7"/>
      <c r="J8" s="1"/>
      <c r="K8" s="12" t="s">
        <v>13</v>
      </c>
    </row>
    <row r="9" ht="18.75" customHeight="1">
      <c r="A9" s="10" t="s">
        <v>14</v>
      </c>
      <c r="B9" s="10"/>
      <c r="C9" s="10"/>
      <c r="D9" s="10" t="s">
        <v>15</v>
      </c>
      <c r="E9" s="10"/>
      <c r="F9" s="10"/>
      <c r="G9" s="10"/>
      <c r="H9" s="10"/>
      <c r="I9" s="7"/>
      <c r="J9" s="1"/>
      <c r="K9" s="12" t="s">
        <v>16</v>
      </c>
    </row>
    <row r="10" ht="15" customHeight="1">
      <c r="A10" s="13" t="s">
        <v>17</v>
      </c>
      <c r="B10" s="13"/>
      <c r="C10" s="13"/>
      <c r="D10" s="10" t="s">
        <v>18</v>
      </c>
      <c r="E10" s="10"/>
      <c r="F10" s="10"/>
      <c r="G10" s="10"/>
      <c r="H10" s="10"/>
      <c r="I10" s="7"/>
      <c r="J10" s="1"/>
      <c r="K10" s="12" t="s">
        <v>19</v>
      </c>
    </row>
    <row r="11" ht="17.25" customHeight="1">
      <c r="A11" s="10" t="s">
        <v>20</v>
      </c>
      <c r="B11" s="10"/>
      <c r="C11" s="10"/>
      <c r="D11" s="10" t="s">
        <v>21</v>
      </c>
      <c r="E11" s="10"/>
      <c r="F11" s="10"/>
      <c r="G11" s="10"/>
      <c r="H11" s="10"/>
      <c r="I11" s="7"/>
      <c r="J11" s="1"/>
      <c r="K11" s="12" t="s">
        <v>22</v>
      </c>
    </row>
    <row r="12" ht="18" customHeight="1">
      <c r="A12" s="10" t="s">
        <v>23</v>
      </c>
      <c r="B12" s="10"/>
      <c r="C12" s="10"/>
      <c r="D12" s="10" t="s">
        <v>24</v>
      </c>
      <c r="E12" s="10"/>
      <c r="F12" s="10"/>
      <c r="G12" s="10"/>
      <c r="H12" s="10"/>
      <c r="I12" s="7"/>
      <c r="J12" s="1"/>
      <c r="K12" s="12">
        <v>520</v>
      </c>
    </row>
    <row r="13" ht="39.75" customHeight="1">
      <c r="A13" s="10" t="s">
        <v>25</v>
      </c>
      <c r="B13" s="10"/>
      <c r="C13" s="10"/>
      <c r="D13" s="10" t="s">
        <v>26</v>
      </c>
      <c r="E13" s="10"/>
      <c r="F13" s="10"/>
      <c r="G13" s="10"/>
      <c r="H13" s="10"/>
      <c r="I13" s="10"/>
      <c r="J13" s="10"/>
      <c r="K13" s="1"/>
    </row>
    <row r="14" ht="33" customHeight="1">
      <c r="A14" s="14" t="s">
        <v>27</v>
      </c>
      <c r="B14" s="14"/>
      <c r="C14" s="14"/>
      <c r="D14" s="10" t="s">
        <v>28</v>
      </c>
      <c r="E14" s="10"/>
      <c r="F14" s="10"/>
      <c r="G14" s="10"/>
      <c r="H14" s="10"/>
      <c r="I14" s="15"/>
      <c r="J14" s="6"/>
      <c r="K14" s="1"/>
    </row>
    <row r="15" ht="33" customHeight="1">
      <c r="A15" s="16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7" t="s">
        <v>30</v>
      </c>
      <c r="B16" s="17" t="s">
        <v>31</v>
      </c>
      <c r="C16" s="18" t="s">
        <v>32</v>
      </c>
      <c r="D16" s="18"/>
      <c r="E16" s="18"/>
      <c r="F16" s="18" t="s">
        <v>33</v>
      </c>
      <c r="G16" s="18"/>
      <c r="H16" s="18"/>
      <c r="I16" s="18" t="s">
        <v>34</v>
      </c>
      <c r="J16" s="18"/>
      <c r="K16" s="18"/>
    </row>
    <row r="17" s="19" customFormat="1" ht="25.149999999999999" customHeight="1">
      <c r="A17" s="17"/>
      <c r="B17" s="17"/>
      <c r="C17" s="17" t="s">
        <v>35</v>
      </c>
      <c r="D17" s="17" t="s">
        <v>36</v>
      </c>
      <c r="E17" s="17" t="s">
        <v>37</v>
      </c>
      <c r="F17" s="17" t="s">
        <v>35</v>
      </c>
      <c r="G17" s="17" t="s">
        <v>38</v>
      </c>
      <c r="H17" s="17" t="s">
        <v>39</v>
      </c>
      <c r="I17" s="17" t="s">
        <v>35</v>
      </c>
      <c r="J17" s="17" t="s">
        <v>38</v>
      </c>
      <c r="K17" s="17" t="s">
        <v>40</v>
      </c>
    </row>
    <row r="18" s="19" customFormat="1" ht="112.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="19" customFormat="1" ht="13.9" customHeight="1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</row>
    <row r="20" ht="18.949999999999999" customHeight="1">
      <c r="A20" s="21" t="s">
        <v>41</v>
      </c>
      <c r="B20" s="22" t="s">
        <v>42</v>
      </c>
      <c r="C20" s="23">
        <v>20104.599999999999</v>
      </c>
      <c r="D20" s="23">
        <v>95</v>
      </c>
      <c r="E20" s="23">
        <v>19099.400000000001</v>
      </c>
      <c r="F20" s="24">
        <v>155610.20000000001</v>
      </c>
      <c r="G20" s="24">
        <v>95</v>
      </c>
      <c r="H20" s="24">
        <v>147829.70000000001</v>
      </c>
      <c r="I20" s="23"/>
      <c r="J20" s="23"/>
      <c r="K20" s="23"/>
      <c r="L20" s="25"/>
    </row>
    <row r="21" ht="18.949999999999999" customHeight="1">
      <c r="A21" s="21" t="s">
        <v>43</v>
      </c>
      <c r="B21" s="22" t="s">
        <v>44</v>
      </c>
      <c r="C21" s="23">
        <v>79090.800000000003</v>
      </c>
      <c r="D21" s="26">
        <v>90</v>
      </c>
      <c r="E21" s="26">
        <v>71181.699999999997</v>
      </c>
      <c r="F21" s="27">
        <v>60299.400000000001</v>
      </c>
      <c r="G21" s="27">
        <v>90</v>
      </c>
      <c r="H21" s="27">
        <v>54269.5</v>
      </c>
      <c r="I21" s="26"/>
      <c r="J21" s="26"/>
      <c r="K21" s="26"/>
      <c r="L21" s="25"/>
      <c r="N21" s="28"/>
      <c r="P21" s="28"/>
      <c r="R21" s="28"/>
    </row>
    <row r="22" ht="18.949999999999999" customHeight="1">
      <c r="A22" s="21" t="s">
        <v>45</v>
      </c>
      <c r="B22" s="22" t="s">
        <v>46</v>
      </c>
      <c r="C22" s="23">
        <v>75738.600000000006</v>
      </c>
      <c r="D22" s="23">
        <v>95</v>
      </c>
      <c r="E22" s="23">
        <v>71951.699999999997</v>
      </c>
      <c r="F22" s="24">
        <v>228298.70000000001</v>
      </c>
      <c r="G22" s="24">
        <v>95</v>
      </c>
      <c r="H22" s="24">
        <v>216883.79999999999</v>
      </c>
      <c r="I22" s="23"/>
      <c r="J22" s="23"/>
      <c r="K22" s="23"/>
      <c r="L22" s="25"/>
      <c r="N22" s="1"/>
      <c r="P22" s="1"/>
      <c r="R22" s="1"/>
    </row>
    <row r="23" ht="18.949999999999999" customHeight="1">
      <c r="A23" s="21" t="s">
        <v>47</v>
      </c>
      <c r="B23" s="22" t="s">
        <v>48</v>
      </c>
      <c r="C23" s="23"/>
      <c r="D23" s="26"/>
      <c r="E23" s="26"/>
      <c r="F23" s="27">
        <v>334460.09999999998</v>
      </c>
      <c r="G23" s="27">
        <v>95</v>
      </c>
      <c r="H23" s="27">
        <v>317737.09999999998</v>
      </c>
      <c r="I23" s="26">
        <v>788468</v>
      </c>
      <c r="J23" s="26">
        <v>95</v>
      </c>
      <c r="K23" s="26">
        <v>749044.59999999998</v>
      </c>
      <c r="L23" s="25"/>
      <c r="N23" s="28"/>
      <c r="P23" s="28"/>
      <c r="R23" s="28"/>
    </row>
    <row r="24" ht="18.949999999999999" customHeight="1">
      <c r="A24" s="21" t="s">
        <v>49</v>
      </c>
      <c r="B24" s="22" t="s">
        <v>50</v>
      </c>
      <c r="C24" s="23"/>
      <c r="D24" s="26"/>
      <c r="E24" s="26"/>
      <c r="F24" s="27"/>
      <c r="G24" s="27"/>
      <c r="H24" s="27"/>
      <c r="I24" s="26">
        <v>1046047.1</v>
      </c>
      <c r="J24" s="26">
        <v>95</v>
      </c>
      <c r="K24" s="26">
        <v>993744.69999999995</v>
      </c>
      <c r="L24" s="25"/>
      <c r="N24" s="28"/>
      <c r="P24" s="28"/>
      <c r="R24" s="28"/>
    </row>
    <row r="25" ht="45" customHeight="1">
      <c r="A25" s="21" t="s">
        <v>51</v>
      </c>
      <c r="B25" s="22" t="s">
        <v>52</v>
      </c>
      <c r="C25" s="24">
        <v>17621.700000000001</v>
      </c>
      <c r="D25" s="23">
        <v>95</v>
      </c>
      <c r="E25" s="23">
        <v>16740.599999999999</v>
      </c>
      <c r="F25" s="24"/>
      <c r="G25" s="24"/>
      <c r="H25" s="24"/>
      <c r="I25" s="23"/>
      <c r="J25" s="23"/>
      <c r="K25" s="23"/>
      <c r="L25" s="25"/>
      <c r="N25" s="28"/>
      <c r="P25" s="28"/>
      <c r="R25" s="28"/>
    </row>
    <row r="26" ht="33" customHeight="1">
      <c r="A26" s="21" t="s">
        <v>53</v>
      </c>
      <c r="B26" s="22" t="s">
        <v>54</v>
      </c>
      <c r="C26" s="23">
        <v>156558.79999999999</v>
      </c>
      <c r="D26" s="26">
        <v>95</v>
      </c>
      <c r="E26" s="26">
        <v>148730.89999999999</v>
      </c>
      <c r="F26" s="27">
        <v>30623.299999999999</v>
      </c>
      <c r="G26" s="27">
        <v>95</v>
      </c>
      <c r="H26" s="27">
        <v>29092.099999999999</v>
      </c>
      <c r="I26" s="26"/>
      <c r="J26" s="26"/>
      <c r="K26" s="26"/>
      <c r="L26" s="25"/>
      <c r="N26" s="28"/>
      <c r="P26" s="28"/>
      <c r="R26" s="28"/>
    </row>
    <row r="27" ht="33" customHeight="1">
      <c r="A27" s="21" t="s">
        <v>55</v>
      </c>
      <c r="B27" s="22" t="s">
        <v>56</v>
      </c>
      <c r="C27" s="23">
        <v>43847.699999999997</v>
      </c>
      <c r="D27" s="26">
        <v>99</v>
      </c>
      <c r="E27" s="26">
        <v>43409.199999999997</v>
      </c>
      <c r="F27" s="27"/>
      <c r="G27" s="27"/>
      <c r="H27" s="27"/>
      <c r="I27" s="26"/>
      <c r="J27" s="26"/>
      <c r="K27" s="26"/>
      <c r="L27" s="25"/>
      <c r="N27" s="28"/>
      <c r="P27" s="28"/>
      <c r="R27" s="28"/>
    </row>
    <row r="28" ht="33" customHeight="1">
      <c r="A28" s="21" t="s">
        <v>57</v>
      </c>
      <c r="B28" s="22" t="s">
        <v>58</v>
      </c>
      <c r="C28" s="23">
        <v>35467.5</v>
      </c>
      <c r="D28" s="26">
        <v>95</v>
      </c>
      <c r="E28" s="26">
        <v>33694.099999999999</v>
      </c>
      <c r="F28" s="27">
        <v>24979.099999999999</v>
      </c>
      <c r="G28" s="27">
        <v>95</v>
      </c>
      <c r="H28" s="27">
        <v>23730.099999999999</v>
      </c>
      <c r="I28" s="26"/>
      <c r="J28" s="26"/>
      <c r="K28" s="26"/>
      <c r="L28" s="25"/>
      <c r="N28" s="28"/>
      <c r="P28" s="28"/>
      <c r="R28" s="28"/>
    </row>
    <row r="29" ht="30">
      <c r="A29" s="21" t="s">
        <v>59</v>
      </c>
      <c r="B29" s="22" t="s">
        <v>60</v>
      </c>
      <c r="C29" s="23"/>
      <c r="D29" s="26"/>
      <c r="E29" s="26"/>
      <c r="F29" s="27">
        <v>11907.200000000001</v>
      </c>
      <c r="G29" s="27">
        <v>95</v>
      </c>
      <c r="H29" s="27">
        <v>11311.799999999999</v>
      </c>
      <c r="I29" s="26"/>
      <c r="J29" s="26"/>
      <c r="K29" s="26"/>
      <c r="L29" s="25"/>
      <c r="N29" s="28"/>
      <c r="P29" s="28"/>
      <c r="R29" s="28"/>
    </row>
    <row r="30" ht="36.75" customHeight="1">
      <c r="A30" s="21" t="s">
        <v>61</v>
      </c>
      <c r="B30" s="22" t="s">
        <v>62</v>
      </c>
      <c r="C30" s="23"/>
      <c r="D30" s="23"/>
      <c r="E30" s="23"/>
      <c r="F30" s="27"/>
      <c r="G30" s="24"/>
      <c r="H30" s="24"/>
      <c r="I30" s="23"/>
      <c r="J30" s="23"/>
      <c r="K30" s="23"/>
      <c r="L30" s="25"/>
    </row>
    <row r="31" ht="25.899999999999999" customHeight="1">
      <c r="A31" s="22" t="s">
        <v>63</v>
      </c>
      <c r="B31" s="22" t="s">
        <v>64</v>
      </c>
      <c r="C31" s="29">
        <v>24311.5</v>
      </c>
      <c r="D31" s="30">
        <v>97</v>
      </c>
      <c r="E31" s="29">
        <v>23582.200000000001</v>
      </c>
      <c r="F31" s="31"/>
      <c r="G31" s="24"/>
      <c r="H31" s="24"/>
      <c r="I31" s="23"/>
      <c r="J31" s="23"/>
      <c r="K31" s="23"/>
      <c r="L31" s="25"/>
    </row>
    <row r="32" ht="34.5" customHeight="1">
      <c r="A32" s="22" t="s">
        <v>65</v>
      </c>
      <c r="B32" s="22" t="s">
        <v>66</v>
      </c>
      <c r="C32" s="24"/>
      <c r="D32" s="24"/>
      <c r="E32" s="24"/>
      <c r="F32" s="27"/>
      <c r="G32" s="24"/>
      <c r="H32" s="24"/>
      <c r="I32" s="23"/>
      <c r="J32" s="23"/>
      <c r="K32" s="23"/>
      <c r="L32" s="25"/>
    </row>
    <row r="33" ht="25.899999999999999" customHeight="1">
      <c r="A33" s="22" t="s">
        <v>67</v>
      </c>
      <c r="B33" s="22" t="s">
        <v>68</v>
      </c>
      <c r="C33" s="23"/>
      <c r="D33" s="23"/>
      <c r="E33" s="23"/>
      <c r="F33" s="27">
        <v>19484.799999999999</v>
      </c>
      <c r="G33" s="24">
        <v>97</v>
      </c>
      <c r="H33" s="24">
        <v>18900.299999999999</v>
      </c>
      <c r="I33" s="23"/>
      <c r="J33" s="23"/>
      <c r="K33" s="23"/>
      <c r="L33" s="25"/>
    </row>
    <row r="34" ht="30" customHeight="1">
      <c r="A34" s="22" t="s">
        <v>69</v>
      </c>
      <c r="B34" s="22" t="s">
        <v>70</v>
      </c>
      <c r="C34" s="23"/>
      <c r="D34" s="23"/>
      <c r="E34" s="23"/>
      <c r="F34" s="24"/>
      <c r="G34" s="24"/>
      <c r="H34" s="24"/>
      <c r="I34" s="23"/>
      <c r="J34" s="23"/>
      <c r="K34" s="23"/>
      <c r="L34" s="25"/>
    </row>
    <row r="35" ht="25.899999999999999" customHeight="1">
      <c r="A35" s="22" t="s">
        <v>71</v>
      </c>
      <c r="B35" s="22" t="s">
        <v>72</v>
      </c>
      <c r="C35" s="23">
        <v>35383.300000000003</v>
      </c>
      <c r="D35" s="23">
        <v>97</v>
      </c>
      <c r="E35" s="23">
        <v>34321.800000000003</v>
      </c>
      <c r="F35" s="24">
        <v>37166.599999999999</v>
      </c>
      <c r="G35" s="24">
        <v>97</v>
      </c>
      <c r="H35" s="24">
        <v>36051.599999999999</v>
      </c>
      <c r="I35" s="23"/>
      <c r="J35" s="23"/>
      <c r="K35" s="23"/>
      <c r="L35" s="25"/>
    </row>
    <row r="36" ht="34.5" customHeight="1">
      <c r="A36" s="22" t="s">
        <v>73</v>
      </c>
      <c r="B36" s="22" t="s">
        <v>74</v>
      </c>
      <c r="C36" s="23"/>
      <c r="D36" s="23"/>
      <c r="E36" s="23"/>
      <c r="F36" s="24"/>
      <c r="G36" s="24"/>
      <c r="H36" s="24"/>
      <c r="I36" s="23"/>
      <c r="J36" s="23"/>
      <c r="K36" s="23"/>
      <c r="L36" s="25"/>
    </row>
    <row r="37" ht="25.899999999999999" customHeight="1">
      <c r="A37" s="22" t="s">
        <v>75</v>
      </c>
      <c r="B37" s="22" t="s">
        <v>76</v>
      </c>
      <c r="C37" s="23">
        <v>86194.100000000006</v>
      </c>
      <c r="D37" s="23">
        <v>97</v>
      </c>
      <c r="E37" s="23">
        <v>83608.300000000003</v>
      </c>
      <c r="F37" s="24">
        <v>86194.300000000003</v>
      </c>
      <c r="G37" s="24">
        <v>97</v>
      </c>
      <c r="H37" s="24">
        <v>83608.5</v>
      </c>
      <c r="I37" s="23"/>
      <c r="J37" s="23"/>
      <c r="K37" s="23"/>
      <c r="L37" s="25"/>
    </row>
    <row r="38" ht="33.75" customHeight="1">
      <c r="A38" s="22" t="s">
        <v>77</v>
      </c>
      <c r="B38" s="22" t="s">
        <v>78</v>
      </c>
      <c r="C38" s="23"/>
      <c r="D38" s="23"/>
      <c r="E38" s="23"/>
      <c r="F38" s="24"/>
      <c r="G38" s="24"/>
      <c r="H38" s="24"/>
      <c r="I38" s="23"/>
      <c r="J38" s="23"/>
      <c r="K38" s="23"/>
      <c r="L38" s="25"/>
    </row>
    <row r="39" ht="25.899999999999999" customHeight="1">
      <c r="A39" s="22" t="s">
        <v>79</v>
      </c>
      <c r="B39" s="22" t="s">
        <v>80</v>
      </c>
      <c r="C39" s="23"/>
      <c r="D39" s="23"/>
      <c r="E39" s="23"/>
      <c r="F39" s="24">
        <v>44106</v>
      </c>
      <c r="G39" s="24">
        <v>96</v>
      </c>
      <c r="H39" s="24">
        <v>42341.800000000003</v>
      </c>
      <c r="I39" s="23"/>
      <c r="J39" s="23"/>
      <c r="K39" s="23"/>
      <c r="L39" s="25"/>
    </row>
    <row r="40" ht="29.25" customHeight="1">
      <c r="A40" s="22" t="s">
        <v>81</v>
      </c>
      <c r="B40" s="22" t="s">
        <v>82</v>
      </c>
      <c r="C40" s="23"/>
      <c r="D40" s="23"/>
      <c r="E40" s="23"/>
      <c r="F40" s="24"/>
      <c r="G40" s="24"/>
      <c r="H40" s="24"/>
      <c r="I40" s="23"/>
      <c r="J40" s="23"/>
      <c r="K40" s="23"/>
      <c r="L40" s="25"/>
    </row>
    <row r="41" ht="25.899999999999999" customHeight="1">
      <c r="A41" s="22" t="s">
        <v>83</v>
      </c>
      <c r="B41" s="22" t="s">
        <v>84</v>
      </c>
      <c r="C41" s="23"/>
      <c r="D41" s="23"/>
      <c r="E41" s="23"/>
      <c r="F41" s="24">
        <v>16906</v>
      </c>
      <c r="G41" s="24">
        <v>97</v>
      </c>
      <c r="H41" s="24">
        <v>16398.799999999999</v>
      </c>
      <c r="I41" s="23"/>
      <c r="J41" s="23"/>
      <c r="K41" s="23"/>
      <c r="L41" s="25"/>
    </row>
    <row r="42" ht="33" customHeight="1">
      <c r="A42" s="22" t="s">
        <v>85</v>
      </c>
      <c r="B42" s="22" t="s">
        <v>86</v>
      </c>
      <c r="C42" s="23"/>
      <c r="D42" s="23"/>
      <c r="E42" s="23"/>
      <c r="F42" s="24"/>
      <c r="G42" s="24"/>
      <c r="H42" s="24"/>
      <c r="I42" s="23"/>
      <c r="J42" s="23"/>
      <c r="K42" s="23"/>
      <c r="L42" s="25"/>
    </row>
    <row r="43" ht="25.899999999999999" customHeight="1">
      <c r="A43" s="22" t="s">
        <v>87</v>
      </c>
      <c r="B43" s="22" t="s">
        <v>88</v>
      </c>
      <c r="C43" s="23">
        <v>30656.099999999999</v>
      </c>
      <c r="D43" s="23">
        <v>97</v>
      </c>
      <c r="E43" s="23">
        <v>29736.400000000001</v>
      </c>
      <c r="F43" s="24">
        <v>30656.299999999999</v>
      </c>
      <c r="G43" s="24">
        <v>97</v>
      </c>
      <c r="H43" s="24">
        <v>29736.599999999999</v>
      </c>
      <c r="I43" s="23"/>
      <c r="J43" s="23"/>
      <c r="K43" s="23"/>
      <c r="L43" s="25"/>
    </row>
    <row r="44" ht="30.75" customHeight="1">
      <c r="A44" s="22" t="s">
        <v>89</v>
      </c>
      <c r="B44" s="22" t="s">
        <v>90</v>
      </c>
      <c r="C44" s="23"/>
      <c r="D44" s="23"/>
      <c r="E44" s="23"/>
      <c r="F44" s="24"/>
      <c r="G44" s="24"/>
      <c r="H44" s="24"/>
      <c r="I44" s="23"/>
      <c r="J44" s="23"/>
      <c r="K44" s="23"/>
      <c r="L44" s="25"/>
    </row>
    <row r="45" ht="25.899999999999999" customHeight="1">
      <c r="A45" s="22" t="s">
        <v>91</v>
      </c>
      <c r="B45" s="22" t="s">
        <v>92</v>
      </c>
      <c r="C45" s="23">
        <v>66977.800000000003</v>
      </c>
      <c r="D45" s="23">
        <v>97</v>
      </c>
      <c r="E45" s="23">
        <v>64968.5</v>
      </c>
      <c r="F45" s="24">
        <v>118996.89999999999</v>
      </c>
      <c r="G45" s="24">
        <v>97</v>
      </c>
      <c r="H45" s="24">
        <v>115427</v>
      </c>
      <c r="I45" s="23"/>
      <c r="J45" s="23"/>
      <c r="K45" s="23"/>
      <c r="L45" s="25"/>
    </row>
    <row r="46" ht="33.75" customHeight="1">
      <c r="A46" s="22" t="s">
        <v>93</v>
      </c>
      <c r="B46" s="22" t="s">
        <v>94</v>
      </c>
      <c r="C46" s="23"/>
      <c r="D46" s="23"/>
      <c r="E46" s="23"/>
      <c r="F46" s="24"/>
      <c r="G46" s="24"/>
      <c r="H46" s="24"/>
      <c r="I46" s="23"/>
      <c r="J46" s="23"/>
      <c r="K46" s="23"/>
      <c r="L46" s="25"/>
    </row>
    <row r="47" ht="25.899999999999999" customHeight="1">
      <c r="A47" s="22" t="s">
        <v>95</v>
      </c>
      <c r="B47" s="22" t="s">
        <v>96</v>
      </c>
      <c r="C47" s="23"/>
      <c r="D47" s="23"/>
      <c r="E47" s="23"/>
      <c r="F47" s="24">
        <v>15025.700000000001</v>
      </c>
      <c r="G47" s="24">
        <v>97</v>
      </c>
      <c r="H47" s="24">
        <v>14574.9</v>
      </c>
      <c r="I47" s="23"/>
      <c r="J47" s="23"/>
      <c r="K47" s="23"/>
      <c r="L47" s="25"/>
    </row>
    <row r="48" ht="33" customHeight="1">
      <c r="A48" s="22" t="s">
        <v>97</v>
      </c>
      <c r="B48" s="22" t="s">
        <v>98</v>
      </c>
      <c r="C48" s="23"/>
      <c r="D48" s="23"/>
      <c r="E48" s="23"/>
      <c r="F48" s="24"/>
      <c r="G48" s="24"/>
      <c r="H48" s="24"/>
      <c r="I48" s="23"/>
      <c r="J48" s="23"/>
      <c r="K48" s="23"/>
      <c r="L48" s="25"/>
    </row>
    <row r="49" ht="25.899999999999999" customHeight="1">
      <c r="A49" s="22" t="s">
        <v>99</v>
      </c>
      <c r="B49" s="22" t="s">
        <v>100</v>
      </c>
      <c r="C49" s="23">
        <v>19999.900000000001</v>
      </c>
      <c r="D49" s="23">
        <v>97</v>
      </c>
      <c r="E49" s="23">
        <v>19399.900000000001</v>
      </c>
      <c r="F49" s="24"/>
      <c r="G49" s="24"/>
      <c r="H49" s="24"/>
      <c r="I49" s="23"/>
      <c r="J49" s="23"/>
      <c r="K49" s="23"/>
      <c r="L49" s="25"/>
    </row>
    <row r="50" s="32" customFormat="1" ht="18.949999999999999" customHeight="1">
      <c r="A50" s="33"/>
      <c r="B50" s="34" t="s">
        <v>101</v>
      </c>
      <c r="C50" s="35">
        <f>SUM(C20:C49)</f>
        <v>691952.40000000002</v>
      </c>
      <c r="D50" s="35"/>
      <c r="E50" s="35">
        <f>SUM(E20:E49)</f>
        <v>660424.70000000007</v>
      </c>
      <c r="F50" s="36">
        <f>SUM(F20:F49)</f>
        <v>1214714.6000000001</v>
      </c>
      <c r="G50" s="36"/>
      <c r="H50" s="36">
        <f>SUM(H20:H49)</f>
        <v>1157893.6000000001</v>
      </c>
      <c r="I50" s="35">
        <f>SUM(I20:I27)</f>
        <v>1834515.1000000001</v>
      </c>
      <c r="J50" s="35"/>
      <c r="K50" s="35">
        <f>SUM(K20:K49)</f>
        <v>1742789.2999999998</v>
      </c>
      <c r="L50" s="37"/>
      <c r="M50" s="32"/>
      <c r="N50" s="32"/>
      <c r="O50" s="32"/>
    </row>
    <row r="51" s="38" customFormat="1" ht="25.149999999999999" customHeight="1">
      <c r="A51" s="38" t="s">
        <v>102</v>
      </c>
      <c r="B51" s="38"/>
      <c r="C51" s="39"/>
      <c r="D51" s="38"/>
      <c r="E51" s="38"/>
      <c r="F51" s="38"/>
      <c r="G51" s="38"/>
      <c r="H51" s="40"/>
      <c r="I51" s="38"/>
      <c r="J51" s="38"/>
      <c r="K51" s="38"/>
    </row>
    <row r="52" ht="25.149999999999999" customHeight="1">
      <c r="C52" s="41"/>
      <c r="E52" s="1"/>
      <c r="F52" s="1"/>
      <c r="H52" s="1"/>
      <c r="I52" s="42"/>
      <c r="K52" s="1"/>
    </row>
    <row r="53" ht="25.149999999999999" customHeight="1">
      <c r="C53" s="2"/>
      <c r="E53" s="1"/>
      <c r="F53" s="1"/>
      <c r="H53" s="1"/>
      <c r="I53" s="1"/>
      <c r="K53" s="1"/>
    </row>
    <row r="54" ht="25.149999999999999" customHeight="1">
      <c r="C54" s="2"/>
      <c r="E54" s="1"/>
      <c r="F54" s="1"/>
      <c r="H54" s="1"/>
      <c r="I54" s="1"/>
      <c r="K54" s="1"/>
    </row>
    <row r="55" ht="25.149999999999999" customHeight="1">
      <c r="C55" s="2"/>
      <c r="E55" s="1"/>
      <c r="F55" s="1"/>
      <c r="H55" s="1"/>
      <c r="I55" s="1"/>
      <c r="K55" s="1"/>
    </row>
    <row r="56" ht="25.149999999999999" customHeight="1"/>
    <row r="57" ht="25.149999999999999" customHeight="1"/>
    <row r="58" ht="25.149999999999999" customHeight="1"/>
    <row r="59" ht="25.149999999999999" customHeight="1"/>
    <row r="60" ht="25.149999999999999" customHeight="1"/>
    <row r="61" ht="25.149999999999999" customHeight="1"/>
    <row r="62" ht="25.149999999999999" customHeight="1"/>
    <row r="63" ht="25.149999999999999" customHeight="1"/>
    <row r="64" ht="25.149999999999999" customHeight="1"/>
    <row r="65" ht="25.149999999999999" customHeight="1"/>
    <row r="66" ht="25.149999999999999" customHeight="1"/>
    <row r="67" ht="25.149999999999999" customHeight="1"/>
    <row r="68" ht="25.149999999999999" customHeight="1"/>
    <row r="69" ht="25.149999999999999" customHeight="1"/>
    <row r="70" ht="25.149999999999999" customHeight="1"/>
    <row r="71" ht="25.149999999999999" customHeight="1"/>
    <row r="72" ht="25.149999999999999" customHeight="1"/>
    <row r="73" ht="25.149999999999999" customHeight="1"/>
    <row r="74" ht="25.149999999999999" customHeight="1"/>
    <row r="75" ht="25.149999999999999" customHeight="1"/>
    <row r="76" ht="25.149999999999999" customHeight="1"/>
    <row r="77" ht="25.149999999999999" customHeight="1"/>
    <row r="78" ht="25.149999999999999" customHeight="1"/>
    <row r="79" ht="25.149999999999999" customHeight="1"/>
    <row r="80" ht="25.149999999999999" customHeight="1"/>
    <row r="81" ht="25.149999999999999" customHeight="1"/>
    <row r="82" ht="25.149999999999999" customHeight="1"/>
    <row r="83" ht="25.149999999999999" customHeight="1"/>
    <row r="84" ht="25.149999999999999" customHeight="1"/>
    <row r="85" ht="25.149999999999999" customHeight="1"/>
    <row r="86" ht="25.149999999999999" customHeight="1"/>
    <row r="87" ht="25.149999999999999" customHeight="1"/>
    <row r="88" ht="25.149999999999999" customHeight="1"/>
    <row r="89" ht="25.149999999999999" customHeight="1"/>
    <row r="90" ht="25.149999999999999" customHeight="1"/>
    <row r="91" ht="25.149999999999999" customHeight="1"/>
    <row r="92" ht="25.149999999999999" customHeight="1"/>
    <row r="93" ht="25.149999999999999" customHeight="1"/>
    <row r="94" ht="25.149999999999999" customHeight="1"/>
    <row r="95" ht="25.149999999999999" customHeight="1"/>
    <row r="96" ht="25.149999999999999" customHeight="1"/>
  </sheetData>
  <mergeCells count="36">
    <mergeCell ref="A1:J2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A11:C11"/>
    <mergeCell ref="D11:H11"/>
    <mergeCell ref="A12:C12"/>
    <mergeCell ref="D12:H12"/>
    <mergeCell ref="A13:C13"/>
    <mergeCell ref="D13:J13"/>
    <mergeCell ref="A14:C14"/>
    <mergeCell ref="D14:H14"/>
    <mergeCell ref="A15:K15"/>
    <mergeCell ref="A16:A18"/>
    <mergeCell ref="B16:B18"/>
    <mergeCell ref="C16:E16"/>
    <mergeCell ref="F16:H16"/>
    <mergeCell ref="I16:K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</mergeCells>
  <printOptions headings="0" gridLines="0"/>
  <pageMargins left="0.31496062992125984" right="0.15748031496062992" top="0.3543307086614173" bottom="0.3543307086614173" header="0.31496062992125984" footer="0.31496062992125984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dvf</cp:lastModifiedBy>
  <cp:revision>17</cp:revision>
  <dcterms:created xsi:type="dcterms:W3CDTF">2006-09-16T00:00:00Z</dcterms:created>
  <dcterms:modified xsi:type="dcterms:W3CDTF">2025-10-31T08:10:36Z</dcterms:modified>
</cp:coreProperties>
</file>